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<sst xmlns="http://schemas.openxmlformats.org/spreadsheetml/2006/main" count="116" uniqueCount="65">
  <si>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</si>
  <si>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</si>
  <si>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</si>
  <si>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</si>
  <si>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</si>
  <si>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</si>
  <si>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</si>
  <si>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</si>
  <si>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</si>
  <si>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</si>
  <si>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</si>
  <si>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</si>
  <si>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</si>
  <si>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</si>
  <si>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</si>
  <si>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</si>
  <si>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</si>
  <si>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</si>
  <si>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</si>
  <si>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</si>
  <si>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</si>
  <si>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</si>
  <si>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</si>
  <si>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</si>
  <si>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</si>
  <si>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</si>
  <si>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</si>
  <si>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</si>
  <si>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</si>
  <si>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</si>
  <si>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</si>
  <si>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</si>
  <si>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</si>
  <si>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</si>
  <si>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</si>
  <si>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</si>
  <si>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</si>
  <si>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</si>
  <si>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</si>
  <si>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</si>
  <si>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</si>
  <si>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</si>
  <si>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</si>
  <si>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</si>
  <si>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</si>
  <si>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</si>
  <si>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</si>
  <si>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</si>
  <si>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</si>
  <si>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</si>
  <si>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</si>
  <si>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</si>
  <si>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</si>
  <si>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</si>
  <si>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</si>
  <si>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</si>
  <si>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</si>
  <si>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სულ კონტრაქტორი, ლარი </t>
  </si>
  <si>
    <t>წყალარინება</t>
  </si>
  <si>
    <t>GWP_Capex_COM01RD</t>
  </si>
  <si>
    <t>GWP-035392</t>
  </si>
  <si>
    <t>დოსითეოს ქუთათელის ქუჩის კანალიზაციის გარე ქსელის მოწყობა</t>
  </si>
  <si>
    <t>დოსითეოს ქუთათელის ქუჩის წყალსადენის გარე ქსელის მოწყობა</t>
  </si>
  <si>
    <t>ისანი-სამგორი</t>
  </si>
  <si>
    <t>GWP-035391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</si>
</sst>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0" fontId="1" fillId="0" borderId="0" xfId="2" applyFont="1" applyBorder="1" applyAlignme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E5" sqref="E5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5"/>
      <c r="N3" s="35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32" x14ac:dyDescent="0.45">
      <c r="B5" s="30">
        <v>1</v>
      </c>
      <c r="C5" s="27" t="s">
        <v>59</v>
      </c>
      <c r="D5" s="32" t="s">
        <v>60</v>
      </c>
      <c r="E5" s="29" t="s">
        <v>61</v>
      </c>
      <c r="F5" s="30" t="s">
        <v>58</v>
      </c>
      <c r="G5" s="31" t="s">
        <v>63</v>
      </c>
      <c r="H5" s="33">
        <v>371907.50825757266</v>
      </c>
      <c r="I5" s="34">
        <v>30</v>
      </c>
      <c r="J5" s="23">
        <v>44755</v>
      </c>
      <c r="K5" s="23">
        <v>44762</v>
      </c>
      <c r="L5" s="19"/>
      <c r="M5" s="24"/>
      <c r="N5" s="20"/>
    </row>
    <row r="6" spans="1:14" ht="32" x14ac:dyDescent="0.45">
      <c r="B6" s="30">
        <v>2</v>
      </c>
      <c r="C6" s="27" t="s">
        <v>59</v>
      </c>
      <c r="D6" s="32" t="s">
        <v>64</v>
      </c>
      <c r="E6" s="29" t="s">
        <v>62</v>
      </c>
      <c r="F6" s="30" t="s">
        <v>7</v>
      </c>
      <c r="G6" s="31" t="s">
        <v>63</v>
      </c>
      <c r="H6" s="33">
        <v>52026.04410137541</v>
      </c>
      <c r="I6" s="34">
        <v>20</v>
      </c>
      <c r="J6" s="23">
        <v>44755</v>
      </c>
      <c r="K6" s="23">
        <v>44762</v>
      </c>
      <c r="L6" s="19"/>
      <c r="M6" s="24"/>
      <c r="N6" s="20"/>
    </row>
    <row r="7" spans="1:14" ht="16.5" thickBot="1" x14ac:dyDescent="0.5">
      <c r="B7" s="18" t="s">
        <v>45</v>
      </c>
      <c r="C7" s="17"/>
      <c r="D7" s="17"/>
      <c r="E7" s="17"/>
      <c r="F7" s="17"/>
      <c r="G7" s="17"/>
      <c r="H7" s="25">
        <f>SUM(H5:H6)</f>
        <v>423933.55235894804</v>
      </c>
      <c r="I7" s="28"/>
      <c r="J7" s="21"/>
      <c r="K7" s="22"/>
      <c r="L7" s="19"/>
      <c r="M7" s="36">
        <f>M5</f>
        <v>0</v>
      </c>
      <c r="N7" s="26"/>
    </row>
    <row r="8" spans="1:14" ht="16.5" thickTop="1" x14ac:dyDescent="0.45">
      <c r="K8" s="9"/>
      <c r="L8" s="9"/>
      <c r="M8" s="9"/>
    </row>
    <row r="9" spans="1:14" x14ac:dyDescent="0.45">
      <c r="K9" s="9"/>
      <c r="L9" s="9"/>
      <c r="M9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2022-07-12T16:14:42Z</dcterms:modified>
</cp:coreProperties>
</file>